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7680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<sst xmlns="http://schemas.openxmlformats.org/spreadsheetml/2006/main" count="24" uniqueCount="15">
  <si>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</si>
  <si>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</si>
  <si>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</si>
  <si>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</si>
  <si>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</si>
  <si>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</si>
  <si>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</si>
  <si>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</si>
  <si>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</si>
  <si>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</si>
  <si>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</si>
  <si>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2020 г.</t>
  </si>
  <si>
    <t>2-й квартал 2020 г.</t>
  </si>
  <si>
    <t>3-й квартал 2020 г.</t>
  </si>
  <si>
    <t>4-й квартал 2020 г.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</si>
</sst>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5" formatCode="#,##0.000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9" formatCode="0.000"/>
    <numFmt numFmtId="230" formatCode="[$-419]General"/>
    <numFmt numFmtId="231" formatCode="#,##0.00&quot; &quot;[$руб.-419];[Red]&quot;-&quot;#,##0.00&quot; &quot;[$руб.-419]"/>
  </numFmts>
  <fonts count="68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24" fillId="0" borderId="0">
      <alignment/>
      <protection/>
    </xf>
    <xf numFmtId="230" fontId="59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60" fillId="0" borderId="0">
      <alignment horizontal="center"/>
      <protection/>
    </xf>
    <xf numFmtId="0" fontId="32" fillId="0" borderId="0" applyNumberFormat="0" applyFill="0" applyBorder="0" applyAlignment="0" applyProtection="0"/>
    <xf numFmtId="0" fontId="61" fillId="0" borderId="0">
      <alignment horizontal="center"/>
      <protection/>
    </xf>
    <xf numFmtId="0" fontId="60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7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62" fillId="0" borderId="0">
      <alignment/>
      <protection/>
    </xf>
    <xf numFmtId="0" fontId="63" fillId="0" borderId="0">
      <alignment/>
      <protection/>
    </xf>
    <xf numFmtId="231" fontId="62" fillId="0" borderId="0">
      <alignment/>
      <protection/>
    </xf>
    <xf numFmtId="231" fontId="63" fillId="0" borderId="0">
      <alignment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7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214" fontId="24" fillId="0" borderId="6">
      <alignment/>
      <protection locked="0"/>
    </xf>
    <xf numFmtId="0" fontId="3" fillId="7" borderId="7" applyNumberFormat="0" applyAlignment="0" applyProtection="0"/>
    <xf numFmtId="0" fontId="3" fillId="7" borderId="7" applyNumberFormat="0" applyAlignment="0" applyProtection="0"/>
    <xf numFmtId="0" fontId="4" fillId="26" borderId="8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2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0" fontId="24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4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219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55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55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26" xfId="0" applyNumberFormat="1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 wrapText="1"/>
    </xf>
    <xf numFmtId="185" fontId="0" fillId="0" borderId="25" xfId="0" applyNumberFormat="1" applyBorder="1" applyAlignment="1">
      <alignment horizontal="center" vertical="center" wrapText="1"/>
    </xf>
    <xf numFmtId="185" fontId="0" fillId="0" borderId="26" xfId="0" applyNumberFormat="1" applyBorder="1" applyAlignment="1">
      <alignment horizontal="center" vertical="center" wrapText="1"/>
    </xf>
    <xf numFmtId="185" fontId="0" fillId="0" borderId="21" xfId="0" applyNumberFormat="1" applyBorder="1" applyAlignment="1">
      <alignment horizontal="center" vertical="center" wrapText="1"/>
    </xf>
    <xf numFmtId="219" fontId="0" fillId="0" borderId="25" xfId="0" applyNumberFormat="1" applyBorder="1" applyAlignment="1">
      <alignment horizontal="center" vertical="center" wrapText="1"/>
    </xf>
    <xf numFmtId="219" fontId="0" fillId="0" borderId="26" xfId="0" applyNumberFormat="1" applyBorder="1" applyAlignment="1">
      <alignment horizontal="center" vertical="center" wrapText="1"/>
    </xf>
    <xf numFmtId="219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82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- Акцент1 2" xfId="123"/>
    <cellStyle name="60% — акцент2" xfId="124"/>
    <cellStyle name="60% - Акцент2 2" xfId="125"/>
    <cellStyle name="60% — акцент3" xfId="126"/>
    <cellStyle name="60% - Акцент3 2" xfId="127"/>
    <cellStyle name="60% — акцент4" xfId="128"/>
    <cellStyle name="60% - Акцент4 2" xfId="129"/>
    <cellStyle name="60% — акцент5" xfId="130"/>
    <cellStyle name="60% - Акцент5 2" xfId="131"/>
    <cellStyle name="60% — акцент6" xfId="132"/>
    <cellStyle name="60% - Акцент6 2" xfId="133"/>
    <cellStyle name="Aaia?iue [0]_?anoiau" xfId="134"/>
    <cellStyle name="Aaia?iue_?anoiau" xfId="135"/>
    <cellStyle name="Aeia?nnueea" xfId="136"/>
    <cellStyle name="Calc Currency (0)" xfId="137"/>
    <cellStyle name="Comma [0]_(1)" xfId="138"/>
    <cellStyle name="Comma_(1)" xfId="139"/>
    <cellStyle name="Currency [0]" xfId="140"/>
    <cellStyle name="Currency_(1)" xfId="141"/>
    <cellStyle name="Đ_x0010_" xfId="142"/>
    <cellStyle name="Đ_x0010_?䥘Ȏ_x0013_⤀጖ē??䆈Ȏ_x0013_⬀ጘē_x0010_?䦄Ȏ" xfId="143"/>
    <cellStyle name="Đ_x0010_?䥘Ȏ_x0013_⤀጖ē??䆈Ȏ_x0013_⬀ጘē_x0010_?䦄Ȏ 1" xfId="144"/>
    <cellStyle name="Dezimal [0]_Compiling Utility Macros" xfId="145"/>
    <cellStyle name="Dezimal_Compiling Utility Macros" xfId="146"/>
    <cellStyle name="Euro" xfId="147"/>
    <cellStyle name="Excel Built-in Excel Built-in Excel Built-in Excel Built-in Excel Built-in Excel Built-in Normal" xfId="148"/>
    <cellStyle name="Excel Built-in Normal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Header1" xfId="158"/>
    <cellStyle name="Header2" xfId="159"/>
    <cellStyle name="Heading" xfId="160"/>
    <cellStyle name="Heading 1" xfId="161"/>
    <cellStyle name="Heading 2" xfId="162"/>
    <cellStyle name="Heading1" xfId="163"/>
    <cellStyle name="Heading1 2" xfId="164"/>
    <cellStyle name="Hyperlink" xfId="165"/>
    <cellStyle name="Iau?iue_?anoiau" xfId="166"/>
    <cellStyle name="Input" xfId="167"/>
    <cellStyle name="Ioe?uaaaoayny aeia?nnueea" xfId="168"/>
    <cellStyle name="ISO" xfId="169"/>
    <cellStyle name="JR Cells No Values" xfId="170"/>
    <cellStyle name="JR_ formula" xfId="171"/>
    <cellStyle name="JRchapeau" xfId="172"/>
    <cellStyle name="Just_Table" xfId="173"/>
    <cellStyle name="Milliers_FA_JUIN_2004" xfId="174"/>
    <cellStyle name="Monйtaire [0]_Conversion Summary" xfId="175"/>
    <cellStyle name="Monйtaire_Conversion Summary" xfId="176"/>
    <cellStyle name="Normal_12" xfId="177"/>
    <cellStyle name="Normal1" xfId="178"/>
    <cellStyle name="normбlnм_laroux" xfId="179"/>
    <cellStyle name="Oeiainiaue [0]_?anoiau" xfId="180"/>
    <cellStyle name="Oeiainiaue_?anoiau" xfId="181"/>
    <cellStyle name="Ouny?e [0]_?anoiau" xfId="182"/>
    <cellStyle name="Ouny?e_?anoiau" xfId="183"/>
    <cellStyle name="Paaotsikko" xfId="184"/>
    <cellStyle name="Price_Body" xfId="185"/>
    <cellStyle name="protect" xfId="186"/>
    <cellStyle name="Pддotsikko" xfId="187"/>
    <cellStyle name="QTitle" xfId="188"/>
    <cellStyle name="range" xfId="189"/>
    <cellStyle name="Result" xfId="190"/>
    <cellStyle name="Result 2" xfId="191"/>
    <cellStyle name="Result2" xfId="192"/>
    <cellStyle name="Result2 2" xfId="193"/>
    <cellStyle name="Standard_Anpassen der Amortisation" xfId="194"/>
    <cellStyle name="t2" xfId="195"/>
    <cellStyle name="Tioma Back" xfId="196"/>
    <cellStyle name="Tioma Cells No Values" xfId="197"/>
    <cellStyle name="Tioma formula" xfId="198"/>
    <cellStyle name="Tioma Input" xfId="199"/>
    <cellStyle name="Tioma style" xfId="200"/>
    <cellStyle name="Validation" xfId="201"/>
    <cellStyle name="Valiotsikko" xfId="202"/>
    <cellStyle name="Vдliotsikko" xfId="203"/>
    <cellStyle name="Währung [0]_Compiling Utility Macros" xfId="204"/>
    <cellStyle name="Währung_Compiling Utility Macros" xfId="205"/>
    <cellStyle name="YelNumbersCurr" xfId="206"/>
    <cellStyle name="Акцент1" xfId="207"/>
    <cellStyle name="Акцент1 2" xfId="208"/>
    <cellStyle name="Акцент2" xfId="209"/>
    <cellStyle name="Акцент2 2" xfId="210"/>
    <cellStyle name="Акцент3" xfId="211"/>
    <cellStyle name="Акцент3 2" xfId="212"/>
    <cellStyle name="Акцент4" xfId="213"/>
    <cellStyle name="Акцент4 2" xfId="214"/>
    <cellStyle name="Акцент5" xfId="215"/>
    <cellStyle name="Акцент5 2" xfId="216"/>
    <cellStyle name="Акцент6" xfId="217"/>
    <cellStyle name="Акцент6 2" xfId="218"/>
    <cellStyle name="Беззащитный" xfId="219"/>
    <cellStyle name="Ввод " xfId="220"/>
    <cellStyle name="Ввод  2" xfId="221"/>
    <cellStyle name="Вывод" xfId="222"/>
    <cellStyle name="Вывод 2" xfId="223"/>
    <cellStyle name="Вычисление" xfId="224"/>
    <cellStyle name="Вычисление 2" xfId="225"/>
    <cellStyle name="Hyperlink" xfId="226"/>
    <cellStyle name="Currency" xfId="227"/>
    <cellStyle name="Currency [0]" xfId="228"/>
    <cellStyle name="Заголовок" xfId="229"/>
    <cellStyle name="Заголовок 1" xfId="230"/>
    <cellStyle name="Заголовок 2" xfId="231"/>
    <cellStyle name="Заголовок 2 2" xfId="232"/>
    <cellStyle name="Заголовок 3" xfId="233"/>
    <cellStyle name="Заголовок 4" xfId="234"/>
    <cellStyle name="ЗаголовокСтолбца" xfId="235"/>
    <cellStyle name="Защитный" xfId="236"/>
    <cellStyle name="Значение" xfId="237"/>
    <cellStyle name="Итог" xfId="238"/>
    <cellStyle name="Итог 2" xfId="239"/>
    <cellStyle name="Контрольная ячейка" xfId="240"/>
    <cellStyle name="Контрольная ячейка 2" xfId="241"/>
    <cellStyle name="Название" xfId="242"/>
    <cellStyle name="Нейтральный" xfId="243"/>
    <cellStyle name="Нейтральный 2" xfId="244"/>
    <cellStyle name="Обычный 10" xfId="245"/>
    <cellStyle name="Обычный 2" xfId="246"/>
    <cellStyle name="Обычный 2 2" xfId="247"/>
    <cellStyle name="Обычный 2 3" xfId="248"/>
    <cellStyle name="Обычный 2 4" xfId="249"/>
    <cellStyle name="Обычный 2 5" xfId="250"/>
    <cellStyle name="Обычный 3" xfId="251"/>
    <cellStyle name="Обычный 4" xfId="252"/>
    <cellStyle name="Обычный 5" xfId="253"/>
    <cellStyle name="Обычный 6" xfId="254"/>
    <cellStyle name="Обычный_Потери в эл.сетях" xfId="255"/>
    <cellStyle name="Followed Hyperlink" xfId="256"/>
    <cellStyle name="Плохой" xfId="257"/>
    <cellStyle name="Плохой 2" xfId="258"/>
    <cellStyle name="Поле ввода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Percent" xfId="265"/>
    <cellStyle name="Процентный 2" xfId="266"/>
    <cellStyle name="Процентный 2 2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Тысячи [0]_27.02 скоррект. " xfId="273"/>
    <cellStyle name="Тысячи [а]" xfId="274"/>
    <cellStyle name="Тысячи_27.02 скоррект. " xfId="275"/>
    <cellStyle name="Comma" xfId="276"/>
    <cellStyle name="Comma [0]" xfId="277"/>
    <cellStyle name="Финансовый 2" xfId="278"/>
    <cellStyle name="Формула" xfId="279"/>
    <cellStyle name="ФормулаВБ" xfId="280"/>
    <cellStyle name="Формулы" xfId="281"/>
    <cellStyle name="Хороший" xfId="282"/>
    <cellStyle name="Хороший 2" xfId="283"/>
    <cellStyle name="Џђћ–…ќ’ќ›‰" xfId="284"/>
    <cellStyle name="ܘ_x0008_" xfId="285"/>
    <cellStyle name="ܘ_x0008_?䈌Ȏ㘛䤀ጛܛ_x0008_?䨐Ȏ㘛䤀ጛܛ_x0008_?䉜Ȏ㘛伀ᤛ" xfId="286"/>
    <cellStyle name="ܘ_x0008_?䈌Ȏ㘛䤀ጛܛ_x0008_?䨐Ȏ㘛䤀ጛܛ_x0008_?䉜Ȏ㘛伀ᤛ 1" xfId="287"/>
    <cellStyle name="ܛ_x0008_" xfId="288"/>
    <cellStyle name="ܛ_x0008_?䉜Ȏ㘛伀ᤛܛ_x0008_?偬Ȏ?ഀ഍č_x0001_?䊴Ȏ?ကတĐ_x0001_Ҡ" xfId="289"/>
    <cellStyle name="ܛ_x0008_?䉜Ȏ㘛伀ᤛܛ_x0008_?偬Ȏ?ഀ഍č_x0001_?䊴Ȏ?ကတĐ_x0001_Ҡ 1" xfId="290"/>
    <cellStyle name="ܛ_x0008_?䉜Ȏ㘛伀ᤛܛ_x0008_?偬Ȏ?ഀ഍č_x0001_?䊴Ȏ?ကတĐ_x0001_Ҡ_БДР С44о БДДС ок03" xfId="291"/>
    <cellStyle name="㐀കܒ_x0008_" xfId="292"/>
    <cellStyle name="㐀കܒ_x0008_?䆴Ȏ㘛伀ᤛܛ_x0008_?䧀Ȏ〘䤀ᤘ" xfId="293"/>
    <cellStyle name="㐀കܒ_x0008_?䆴Ȏ㘛伀ᤛܛ_x0008_?䧀Ȏ〘䤀ᤘ 1" xfId="294"/>
    <cellStyle name="㐀കܒ_x0008_?䆴Ȏ㘛伀ᤛܛ_x0008_?䧀Ȏ〘䤀ᤘ_БДР С44о БДДС ок03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C4" sqref="C4:G4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4" t="s">
        <v>10</v>
      </c>
      <c r="B1" s="25"/>
      <c r="C1" s="25"/>
      <c r="D1" s="25"/>
      <c r="E1" s="25"/>
      <c r="F1" s="25"/>
      <c r="G1" s="26"/>
    </row>
    <row r="2" spans="1:7" ht="30.75" customHeight="1" thickBot="1">
      <c r="A2" s="27" t="s">
        <v>0</v>
      </c>
      <c r="B2" s="28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11</v>
      </c>
      <c r="B3" s="5" t="s">
        <v>6</v>
      </c>
      <c r="C3" s="4">
        <f>SUM(D3:G3)</f>
        <v>247.199</v>
      </c>
      <c r="D3" s="2">
        <v>226.348</v>
      </c>
      <c r="E3" s="2">
        <v>0</v>
      </c>
      <c r="F3" s="2">
        <v>20.851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0.0634601205952542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8"/>
      <c r="D5" s="19"/>
      <c r="E5" s="19"/>
      <c r="F5" s="19"/>
      <c r="G5" s="20"/>
    </row>
    <row r="6" spans="1:8" ht="45.75" customHeight="1" thickBot="1">
      <c r="A6" s="9" t="s">
        <v>12</v>
      </c>
      <c r="B6" s="5" t="s">
        <v>6</v>
      </c>
      <c r="C6" s="4">
        <f>SUM(D6:G6)</f>
        <v>0</v>
      </c>
      <c r="D6" s="2"/>
      <c r="E6" s="2">
        <v>0</v>
      </c>
      <c r="F6" s="2"/>
      <c r="G6" s="2">
        <v>0</v>
      </c>
      <c r="H6" s="3"/>
    </row>
    <row r="7" spans="1:9" ht="29.25" customHeight="1" thickBot="1">
      <c r="A7" s="10"/>
      <c r="B7" s="2" t="s">
        <v>8</v>
      </c>
      <c r="C7" s="12"/>
      <c r="D7" s="13"/>
      <c r="E7" s="13"/>
      <c r="F7" s="13"/>
      <c r="G7" s="14"/>
      <c r="H7" s="3"/>
      <c r="I7" s="7"/>
    </row>
    <row r="8" spans="1:9" ht="33" customHeight="1" thickBot="1">
      <c r="A8" s="11"/>
      <c r="B8" s="2" t="s">
        <v>7</v>
      </c>
      <c r="C8" s="18"/>
      <c r="D8" s="19"/>
      <c r="E8" s="19"/>
      <c r="F8" s="19"/>
      <c r="G8" s="20"/>
      <c r="I8" s="8"/>
    </row>
    <row r="9" spans="1:9" ht="45.75" thickBot="1">
      <c r="A9" s="9" t="s">
        <v>13</v>
      </c>
      <c r="B9" s="5" t="s">
        <v>6</v>
      </c>
      <c r="C9" s="4">
        <f>SUM(D9:G9)</f>
        <v>0</v>
      </c>
      <c r="D9" s="2"/>
      <c r="E9" s="2">
        <v>0</v>
      </c>
      <c r="F9" s="2"/>
      <c r="G9" s="2">
        <v>0</v>
      </c>
      <c r="I9" s="7"/>
    </row>
    <row r="10" spans="1:7" ht="31.5" customHeight="1" thickBot="1">
      <c r="A10" s="10"/>
      <c r="B10" s="2" t="s">
        <v>8</v>
      </c>
      <c r="C10" s="12"/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8"/>
      <c r="D11" s="19"/>
      <c r="E11" s="19"/>
      <c r="F11" s="19"/>
      <c r="G11" s="20"/>
    </row>
    <row r="12" spans="1:7" ht="45.75" thickBot="1">
      <c r="A12" s="9" t="s">
        <v>14</v>
      </c>
      <c r="B12" s="5" t="s">
        <v>6</v>
      </c>
      <c r="C12" s="4">
        <f>SUM(D12:G12)</f>
        <v>0</v>
      </c>
      <c r="D12" s="2"/>
      <c r="E12" s="2">
        <v>0</v>
      </c>
      <c r="F12" s="2"/>
      <c r="G12" s="2">
        <v>0</v>
      </c>
    </row>
    <row r="13" spans="1:7" ht="34.5" customHeight="1" thickBot="1">
      <c r="A13" s="10"/>
      <c r="B13" s="2" t="s">
        <v>8</v>
      </c>
      <c r="C13" s="12"/>
      <c r="D13" s="16"/>
      <c r="E13" s="16"/>
      <c r="F13" s="16"/>
      <c r="G13" s="17"/>
    </row>
    <row r="14" spans="1:7" ht="33" customHeight="1" thickBot="1">
      <c r="A14" s="11"/>
      <c r="B14" s="2" t="s">
        <v>7</v>
      </c>
      <c r="C14" s="21"/>
      <c r="D14" s="22"/>
      <c r="E14" s="22"/>
      <c r="F14" s="22"/>
      <c r="G14" s="23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2021-04-13T13:42:45Z</dcterms:modified>
  <cp:category/>
  <cp:version/>
  <cp:contentType/>
  <cp:contentStatus/>
</cp:coreProperties>
</file>